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errade.sharepoint.com/sites/Open.NRWRedesign/Freigegebene Dokumente/General/Reporting/Quartalsreports/"/>
    </mc:Choice>
  </mc:AlternateContent>
  <xr:revisionPtr revIDLastSave="22" documentId="8_{7C40BE89-6885-4B08-A0A9-110B1E26435B}" xr6:coauthVersionLast="47" xr6:coauthVersionMax="47" xr10:uidLastSave="{0289D317-CF6C-4044-8369-E32C637D9BCF}"/>
  <bookViews>
    <workbookView xWindow="28680" yWindow="-120" windowWidth="29040" windowHeight="15840" activeTab="3" xr2:uid="{98AF0BCA-166C-4246-B977-EB4E332670D9}"/>
  </bookViews>
  <sheets>
    <sheet name="Allgemeine Kennzahlen" sheetId="1" r:id="rId1"/>
    <sheet name="Datensätze" sheetId="2" r:id="rId2"/>
    <sheet name="Veröffentlichende Stellen" sheetId="4" r:id="rId3"/>
    <sheet name="Nutzeraccounts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B28" i="2"/>
</calcChain>
</file>

<file path=xl/sharedStrings.xml><?xml version="1.0" encoding="utf-8"?>
<sst xmlns="http://schemas.openxmlformats.org/spreadsheetml/2006/main" count="107" uniqueCount="95">
  <si>
    <t>Reporting Open.NRW</t>
  </si>
  <si>
    <t>Allgemein Kennzahlen zur Nutzung der Seite</t>
  </si>
  <si>
    <t>Q3</t>
  </si>
  <si>
    <t>Besucherübersicht</t>
  </si>
  <si>
    <t xml:space="preserve">23.490 Besuche </t>
  </si>
  <si>
    <t>Durschschnittliche Aufenthaltsdauer</t>
  </si>
  <si>
    <t xml:space="preserve">2 Minuten 55s durchschnittliche Aufenthaltsdauer </t>
  </si>
  <si>
    <t>Abgesprungende Besucher</t>
  </si>
  <si>
    <t xml:space="preserve">41 % abgesprungene Besucher (Verlassen der Webseite nach einer Seite) </t>
  </si>
  <si>
    <t>Anzahl Aktionen pro Besuch</t>
  </si>
  <si>
    <t xml:space="preserve">4,1 Aktionen pro Besuch (Seitenansichten, Downloads, ausgehende Verweise und interne Suchen) </t>
  </si>
  <si>
    <t>Durchschnittliche Ladegeschwindigkeit</t>
  </si>
  <si>
    <t xml:space="preserve">1,39 s durchschnittliche Generierungszeit </t>
  </si>
  <si>
    <t>Seitenansichten</t>
  </si>
  <si>
    <t xml:space="preserve">65.321 Seitenansichten, 50.101 Einmalige Seitenansichten </t>
  </si>
  <si>
    <t>Suchbegriffe</t>
  </si>
  <si>
    <t xml:space="preserve">18.325 interne Suchen, 5.993 einmalige Suchbegriffe </t>
  </si>
  <si>
    <t>Downloads</t>
  </si>
  <si>
    <t xml:space="preserve">2.446 Downloads, 2.159 Einmalige Downloads </t>
  </si>
  <si>
    <t>Verweise</t>
  </si>
  <si>
    <t xml:space="preserve">10.291 Ausgehende Verweise, 8.858 Einmalige ausgehende Verweise </t>
  </si>
  <si>
    <t>Aktionen pro Besuch</t>
  </si>
  <si>
    <t xml:space="preserve">230 max. Aktionen pro Besuch </t>
  </si>
  <si>
    <t>Eingehender Traffic https:​/​/​open.​nrw (nur Startseite)</t>
  </si>
  <si>
    <t>8.503 Seitenansichten</t>
  </si>
  <si>
    <t>von internen Seiten</t>
  </si>
  <si>
    <t>1.630 von internen Seiten</t>
  </si>
  <si>
    <t>von internen Suchen</t>
  </si>
  <si>
    <t>325 von internen Suchen</t>
  </si>
  <si>
    <t>von externen Suchen (Zahl nicht korrekt)</t>
  </si>
  <si>
    <t>1.531 von Suchmaschinen</t>
  </si>
  <si>
    <t xml:space="preserve">Twitter etc. </t>
  </si>
  <si>
    <t>43 aus sozialen Netzwerken</t>
  </si>
  <si>
    <t>von anderen Websites</t>
  </si>
  <si>
    <t>2.189 von Websites</t>
  </si>
  <si>
    <t>Eingabe der URL</t>
  </si>
  <si>
    <t>2.219 direkte Zugriffe</t>
  </si>
  <si>
    <t>Top 3 populäre Seiten</t>
  </si>
  <si>
    <t>ALKIS NW Grundrissdaten; Digitale Orthophotos NW; Bodenrichtwerte NRW</t>
  </si>
  <si>
    <t>Top 3 populäre Bereiche</t>
  </si>
  <si>
    <t>/dataset; Startseite; /open-data</t>
  </si>
  <si>
    <t>Top 5 Suchbegriffe auf dem Portal</t>
  </si>
  <si>
    <t>"Flurkarte"; "luftbilder"; "hennef"</t>
  </si>
  <si>
    <t>Downloads / Ansicht der Publikationen</t>
  </si>
  <si>
    <t>Datensätze</t>
  </si>
  <si>
    <t>Top Downloads-URL Q3</t>
  </si>
  <si>
    <t>Datensätze allgemein</t>
  </si>
  <si>
    <t>www.opengeodata.nrw.de/produkte/umwelt_klima/naturschutz/linfos/Naturschutzgebiete_EPSG25832_Shape.zip</t>
  </si>
  <si>
    <t>Gesamtzahl der Datensätze</t>
  </si>
  <si>
    <t>www.opengeodata.nrw.de/produkte/umwelt_klima/naturschutz/linfos/GeschuetzteBiotope_EPSG25832_Shape.zip</t>
  </si>
  <si>
    <t>www.opengeodata.nrw.de/produkte/transport_verkehr/strassennetz/AbschnitteAeste_EPSG25832_Shape.zip</t>
  </si>
  <si>
    <t>Anzahl der neuen Datensätze</t>
  </si>
  <si>
    <t>www.opengeodata.nrw.de/produkte/umwelt_klima/naturschutz/linfos/Landschaftsschutzgebiete_EPSG25832_Shape.zip</t>
  </si>
  <si>
    <t>Anzahl der Aktualisierungen von Datensätzen</t>
  </si>
  <si>
    <t>www.opengeodata.nrw.de/produkte/geologie/boden/BK/ISBK5UEB/ISBK5UEB_EPSG25832_Geodatabase.zip</t>
  </si>
  <si>
    <t>Zuwachs (in %)</t>
  </si>
  <si>
    <t>www.opengeodata.nrw.de/produkte/geologie/geologie/IK/ISGDUEZ/ISGDUEZ_EPSG25832_Shape.zip</t>
  </si>
  <si>
    <t>www.opengeodata.nrw.de/produkte/umwelt_klima/naturschutz/linfos/FFH-Gebiete_EPSG25832_Shape.zip</t>
  </si>
  <si>
    <t>offenedaten.aachen.de/dataset/9c532ca1-7b85-44f8-bb3d-35e9ec52271c/resource/a17dbf9a-5bd6-473e-8861-7e414e9611dd/download/stimmbezirke.zip</t>
  </si>
  <si>
    <t>Gesamtzahl der Downloads (bisher)</t>
  </si>
  <si>
    <t>Anzahl der Downloads (pro Quartal)</t>
  </si>
  <si>
    <t>www.opengeodata.nrw.de/produkte/geologie/boden/BK/ISBK50/ISBK50_EPSG25832_Shape.zip</t>
  </si>
  <si>
    <t>Top Downloads</t>
  </si>
  <si>
    <t>umweltindikatoren.nrw.de/fileadmin/indikatoren/data/indinrw_EPSG25832_excel.xlsx</t>
  </si>
  <si>
    <t>Top Lizenzen</t>
  </si>
  <si>
    <t>29% -   -  http://dcat-ap.de/def/licenses/dl-zero-de/2.0</t>
  </si>
  <si>
    <t>www.opengeodata.nrw.de/produkte/umwelt_klima/naturschutz/linfos/Vogelschutzgebiete_EPSG25832_Shape.zip</t>
  </si>
  <si>
    <t>28% - http://dcat-ap.de/def/licenses/dl-by-de/2.0</t>
  </si>
  <si>
    <t>10% - https://www.govdata.de/dl-de/zero-2-0</t>
  </si>
  <si>
    <t>8% - http://dcat-ap.de/def/licenses/cc-by</t>
  </si>
  <si>
    <t>Top Formate</t>
  </si>
  <si>
    <t xml:space="preserve">zip, csv, xls(x) </t>
  </si>
  <si>
    <t>Facettensuche</t>
  </si>
  <si>
    <t>Top genutzte Facetten</t>
  </si>
  <si>
    <t>Regionen &amp; Städte; Umwelt &amp; Klima; Bevölkerung und Gesellschaft; Transport &amp; Verkehr</t>
  </si>
  <si>
    <t>Durchschnittliche Ladezeiten</t>
  </si>
  <si>
    <t>2,6 sec</t>
  </si>
  <si>
    <t>Datensätze - nur Open.NRW</t>
  </si>
  <si>
    <t>Veröffentlichende Stellen</t>
  </si>
  <si>
    <t>Allgemein</t>
  </si>
  <si>
    <t>Anzahl veröffentlichende Stellen</t>
  </si>
  <si>
    <t>davon Landesbehörden</t>
  </si>
  <si>
    <t>davon Kommunen</t>
  </si>
  <si>
    <t>Anzahl neue veröffentlichende Stellen</t>
  </si>
  <si>
    <t>Neue veröffentlichende Stellen (namentlich)</t>
  </si>
  <si>
    <t>Stadt Arnsberg, Stadt Ennigerloh</t>
  </si>
  <si>
    <t>Anzahl Harvester / Portale</t>
  </si>
  <si>
    <t xml:space="preserve"> Neue Portale (namentlich)</t>
  </si>
  <si>
    <t>Stadt Essen</t>
  </si>
  <si>
    <t>Nutzeraccounts</t>
  </si>
  <si>
    <t>Nutzeraccounts allgemein</t>
  </si>
  <si>
    <t>Anzahl registrierter Nutzer</t>
  </si>
  <si>
    <t>Anzahl der Neuregistrierungen</t>
  </si>
  <si>
    <t>Anzahl Besuche (insgesamt)</t>
  </si>
  <si>
    <t>Inhalt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</si>
</sst>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4" fontId="0" fillId="0" borderId="0" xfId="0" applyNumberFormat="1"/>
    <xf numFmtId="14" fontId="2" fillId="0" borderId="0" xfId="0" applyNumberFormat="1" applyFont="1"/>
    <xf numFmtId="0" fontId="0" fillId="0" borderId="0" xfId="0" applyAlignment="1">
      <alignment horizontal="center"/>
    </xf>
    <xf numFmtId="0" fontId="0" fillId="4" borderId="0" xfId="0" applyFill="1"/>
    <xf numFmtId="3" fontId="0" fillId="0" borderId="0" xfId="0" applyNumberForma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38</xdr:row>
      <xdr:rowOff>209550</xdr:rowOff>
    </xdr:from>
    <xdr:to>
      <xdr:col>2</xdr:col>
      <xdr:colOff>615315</xdr:colOff>
      <xdr:row>51</xdr:row>
      <xdr:rowOff>76200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8CAAE259-5E07-447B-AFAD-1398258F2086}"/>
            </a:ext>
            <a:ext uri="{147F2762-F138-4A5C-976F-8EAC2B608ADB}">
              <a16:predDERef xmlns:a16="http://schemas.microsoft.com/office/drawing/2014/main" pred="{4977CE22-1CA0-45B2-9CA2-1320BEF05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9877425"/>
          <a:ext cx="6987540" cy="2371725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28</xdr:row>
      <xdr:rowOff>66675</xdr:rowOff>
    </xdr:from>
    <xdr:to>
      <xdr:col>2</xdr:col>
      <xdr:colOff>590550</xdr:colOff>
      <xdr:row>38</xdr:row>
      <xdr:rowOff>87630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9C7F402E-6CBD-416B-BD89-D5595B30905B}"/>
            </a:ext>
            <a:ext uri="{147F2762-F138-4A5C-976F-8EAC2B608ADB}">
              <a16:predDERef xmlns:a16="http://schemas.microsoft.com/office/drawing/2014/main" pred="{8CAAE259-5E07-447B-AFAD-1398258F2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" y="7381875"/>
          <a:ext cx="7038975" cy="237363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51</xdr:row>
      <xdr:rowOff>19050</xdr:rowOff>
    </xdr:from>
    <xdr:to>
      <xdr:col>2</xdr:col>
      <xdr:colOff>659130</xdr:colOff>
      <xdr:row>63</xdr:row>
      <xdr:rowOff>114300</xdr:rowOff>
    </xdr:to>
    <xdr:pic>
      <xdr:nvPicPr>
        <xdr:cNvPr id="5" name="Bild 4">
          <a:extLst>
            <a:ext uri="{FF2B5EF4-FFF2-40B4-BE49-F238E27FC236}">
              <a16:creationId xmlns:a16="http://schemas.microsoft.com/office/drawing/2014/main" id="{05BB3AD4-7978-47AB-83A8-E0874C630921}"/>
            </a:ext>
            <a:ext uri="{147F2762-F138-4A5C-976F-8EAC2B608ADB}">
              <a16:predDERef xmlns:a16="http://schemas.microsoft.com/office/drawing/2014/main" pred="{9C7F402E-6CBD-416B-BD89-D5595B309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0075" y="12192000"/>
          <a:ext cx="7021830" cy="238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1FB22-C2E8-446F-A96D-736CF1E31437}">
  <dimension ref="A1:I39"/>
  <sheetViews>
    <sheetView topLeftCell="A28" workbookViewId="0">
      <selection activeCell="H22" sqref="H22:P57"/>
    </sheetView>
  </sheetViews>
  <sheetFormatPr baseColWidth="10" defaultColWidth="11.42578125" defaultRowHeight="15" x14ac:dyDescent="0.25"/>
  <cols>
    <col min="1" max="1" width="48.7109375" style="4" bestFit="1" customWidth="1"/>
    <col min="2" max="2" width="55.7109375" customWidth="1"/>
  </cols>
  <sheetData>
    <row r="1" spans="1:3" s="1" customFormat="1" ht="31.15" customHeight="1" x14ac:dyDescent="0.25">
      <c r="A1" s="1" t="s">
        <v>0</v>
      </c>
    </row>
    <row r="2" spans="1:3" s="2" customFormat="1" ht="19.149999999999999" customHeight="1" x14ac:dyDescent="0.25">
      <c r="A2" s="14" t="s">
        <v>1</v>
      </c>
    </row>
    <row r="3" spans="1:3" ht="20.45" customHeight="1" x14ac:dyDescent="0.25">
      <c r="B3" s="4" t="s">
        <v>2</v>
      </c>
      <c r="C3" s="4"/>
    </row>
    <row r="4" spans="1:3" ht="20.45" customHeight="1" x14ac:dyDescent="0.25">
      <c r="A4" s="4" t="s">
        <v>3</v>
      </c>
      <c r="B4" s="4"/>
      <c r="C4" s="4"/>
    </row>
    <row r="5" spans="1:3" ht="20.45" customHeight="1" x14ac:dyDescent="0.25">
      <c r="A5" s="13" t="s">
        <v>93</v>
      </c>
      <c r="B5" t="s">
        <v>4</v>
      </c>
      <c r="C5" s="4"/>
    </row>
    <row r="6" spans="1:3" ht="20.45" customHeight="1" x14ac:dyDescent="0.25">
      <c r="A6" s="13" t="s">
        <v>5</v>
      </c>
      <c r="B6" s="11" t="s">
        <v>6</v>
      </c>
    </row>
    <row r="7" spans="1:3" ht="20.45" customHeight="1" x14ac:dyDescent="0.25">
      <c r="A7" s="13" t="s">
        <v>7</v>
      </c>
      <c r="B7" t="s">
        <v>8</v>
      </c>
    </row>
    <row r="8" spans="1:3" ht="20.45" customHeight="1" x14ac:dyDescent="0.25">
      <c r="A8" s="13" t="s">
        <v>9</v>
      </c>
      <c r="B8" t="s">
        <v>10</v>
      </c>
    </row>
    <row r="9" spans="1:3" ht="20.45" customHeight="1" x14ac:dyDescent="0.25">
      <c r="A9" s="13" t="s">
        <v>11</v>
      </c>
      <c r="B9" t="s">
        <v>12</v>
      </c>
    </row>
    <row r="10" spans="1:3" ht="20.45" customHeight="1" x14ac:dyDescent="0.25">
      <c r="A10" s="13" t="s">
        <v>13</v>
      </c>
      <c r="B10" t="s">
        <v>14</v>
      </c>
    </row>
    <row r="11" spans="1:3" ht="20.45" customHeight="1" x14ac:dyDescent="0.25">
      <c r="A11" s="13" t="s">
        <v>15</v>
      </c>
      <c r="B11" t="s">
        <v>16</v>
      </c>
    </row>
    <row r="12" spans="1:3" ht="20.45" customHeight="1" x14ac:dyDescent="0.25">
      <c r="A12" s="13" t="s">
        <v>17</v>
      </c>
      <c r="B12" t="s">
        <v>18</v>
      </c>
    </row>
    <row r="13" spans="1:3" ht="20.45" customHeight="1" x14ac:dyDescent="0.25">
      <c r="A13" s="13" t="s">
        <v>19</v>
      </c>
      <c r="B13" t="s">
        <v>20</v>
      </c>
    </row>
    <row r="14" spans="1:3" ht="20.45" customHeight="1" x14ac:dyDescent="0.25">
      <c r="A14" s="13" t="s">
        <v>21</v>
      </c>
      <c r="B14" t="s">
        <v>22</v>
      </c>
    </row>
    <row r="15" spans="1:3" ht="20.45" customHeight="1" x14ac:dyDescent="0.25">
      <c r="A15" s="12"/>
    </row>
    <row r="16" spans="1:3" ht="20.45" customHeight="1" x14ac:dyDescent="0.25">
      <c r="A16" s="4" t="s">
        <v>23</v>
      </c>
      <c r="B16" t="s">
        <v>24</v>
      </c>
    </row>
    <row r="17" spans="1:9" ht="20.45" customHeight="1" x14ac:dyDescent="0.25">
      <c r="A17" s="12" t="s">
        <v>25</v>
      </c>
      <c r="B17" t="s">
        <v>26</v>
      </c>
    </row>
    <row r="18" spans="1:9" ht="20.45" customHeight="1" x14ac:dyDescent="0.25">
      <c r="A18" s="12" t="s">
        <v>27</v>
      </c>
      <c r="B18" t="s">
        <v>28</v>
      </c>
    </row>
    <row r="19" spans="1:9" ht="20.45" customHeight="1" x14ac:dyDescent="0.25">
      <c r="A19" s="13" t="s">
        <v>29</v>
      </c>
      <c r="B19" t="s">
        <v>30</v>
      </c>
    </row>
    <row r="20" spans="1:9" ht="20.45" customHeight="1" x14ac:dyDescent="0.25">
      <c r="A20" s="12" t="s">
        <v>31</v>
      </c>
      <c r="B20" t="s">
        <v>32</v>
      </c>
    </row>
    <row r="21" spans="1:9" ht="20.45" customHeight="1" x14ac:dyDescent="0.25">
      <c r="A21" s="12" t="s">
        <v>33</v>
      </c>
      <c r="B21" t="s">
        <v>34</v>
      </c>
    </row>
    <row r="22" spans="1:9" ht="20.45" customHeight="1" x14ac:dyDescent="0.25">
      <c r="A22" s="12" t="s">
        <v>35</v>
      </c>
      <c r="B22" t="s">
        <v>36</v>
      </c>
    </row>
    <row r="23" spans="1:9" ht="20.45" customHeight="1" x14ac:dyDescent="0.25">
      <c r="A23" s="12"/>
      <c r="I23" s="4" t="s">
        <v>2</v>
      </c>
    </row>
    <row r="24" spans="1:9" s="3" customFormat="1" ht="20.45" customHeight="1" x14ac:dyDescent="0.25">
      <c r="A24" s="4" t="s">
        <v>94</v>
      </c>
      <c r="B24"/>
      <c r="C24"/>
    </row>
    <row r="25" spans="1:9" s="3" customFormat="1" ht="20.45" customHeight="1" x14ac:dyDescent="0.25">
      <c r="A25" s="12" t="s">
        <v>37</v>
      </c>
      <c r="B25" t="s">
        <v>38</v>
      </c>
      <c r="C25"/>
    </row>
    <row r="26" spans="1:9" s="3" customFormat="1" ht="20.45" customHeight="1" x14ac:dyDescent="0.25">
      <c r="A26" s="12" t="s">
        <v>39</v>
      </c>
      <c r="B26" t="s">
        <v>40</v>
      </c>
      <c r="C26"/>
    </row>
    <row r="27" spans="1:9" s="3" customFormat="1" ht="20.45" customHeight="1" x14ac:dyDescent="0.25">
      <c r="A27" s="12" t="s">
        <v>41</v>
      </c>
      <c r="B27" t="s">
        <v>42</v>
      </c>
      <c r="C27"/>
    </row>
    <row r="28" spans="1:9" s="3" customFormat="1" ht="20.45" customHeight="1" x14ac:dyDescent="0.25">
      <c r="A28" s="13" t="s">
        <v>43</v>
      </c>
      <c r="B28">
        <v>80</v>
      </c>
      <c r="C28"/>
    </row>
    <row r="29" spans="1:9" s="3" customFormat="1" ht="20.45" customHeight="1" x14ac:dyDescent="0.25">
      <c r="A29" s="4"/>
      <c r="B29"/>
      <c r="C29"/>
    </row>
    <row r="30" spans="1:9" s="3" customFormat="1" ht="20.45" customHeight="1" x14ac:dyDescent="0.25">
      <c r="A30" s="12"/>
    </row>
    <row r="31" spans="1:9" s="3" customFormat="1" ht="20.45" customHeight="1" x14ac:dyDescent="0.25">
      <c r="A31" s="12"/>
    </row>
    <row r="32" spans="1:9" s="3" customFormat="1" ht="20.45" customHeight="1" x14ac:dyDescent="0.25">
      <c r="A32" s="12"/>
    </row>
    <row r="33" spans="1:1" s="3" customFormat="1" ht="20.45" customHeight="1" x14ac:dyDescent="0.25">
      <c r="A33" s="12"/>
    </row>
    <row r="35" spans="1:1" ht="17.45" customHeight="1" x14ac:dyDescent="0.25"/>
    <row r="36" spans="1:1" ht="17.45" customHeight="1" x14ac:dyDescent="0.25"/>
    <row r="37" spans="1:1" ht="17.45" customHeight="1" x14ac:dyDescent="0.25"/>
    <row r="38" spans="1:1" ht="17.45" customHeight="1" x14ac:dyDescent="0.25"/>
    <row r="39" spans="1:1" ht="17.45" customHeight="1" x14ac:dyDescent="0.25"/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9C9B-879A-476C-8409-D07727DE1459}">
  <dimension ref="A1:F31"/>
  <sheetViews>
    <sheetView topLeftCell="A7" workbookViewId="0">
      <selection activeCell="E1" sqref="E1:J1048576"/>
    </sheetView>
  </sheetViews>
  <sheetFormatPr baseColWidth="10" defaultColWidth="11.42578125" defaultRowHeight="15" x14ac:dyDescent="0.25"/>
  <cols>
    <col min="1" max="1" width="56.42578125" customWidth="1"/>
    <col min="2" max="2" width="49.140625" customWidth="1"/>
    <col min="5" max="5" width="34.7109375" customWidth="1"/>
  </cols>
  <sheetData>
    <row r="1" spans="1:6" s="1" customFormat="1" ht="31.15" customHeight="1" x14ac:dyDescent="0.25">
      <c r="A1" s="1" t="s">
        <v>0</v>
      </c>
    </row>
    <row r="2" spans="1:6" s="2" customFormat="1" ht="19.149999999999999" customHeight="1" x14ac:dyDescent="0.25">
      <c r="A2" s="2" t="s">
        <v>44</v>
      </c>
    </row>
    <row r="3" spans="1:6" ht="20.45" customHeight="1" x14ac:dyDescent="0.25">
      <c r="B3" s="4" t="s">
        <v>2</v>
      </c>
      <c r="C3" s="4"/>
      <c r="D3" s="7"/>
      <c r="E3" s="4" t="s">
        <v>45</v>
      </c>
      <c r="F3" s="4" t="s">
        <v>17</v>
      </c>
    </row>
    <row r="4" spans="1:6" ht="20.45" customHeight="1" x14ac:dyDescent="0.25">
      <c r="A4" s="4" t="s">
        <v>46</v>
      </c>
      <c r="B4" s="4"/>
      <c r="C4" s="4"/>
      <c r="E4" s="10" t="s">
        <v>47</v>
      </c>
      <c r="F4" s="10">
        <v>44</v>
      </c>
    </row>
    <row r="5" spans="1:6" ht="20.45" customHeight="1" x14ac:dyDescent="0.25">
      <c r="A5" s="3" t="s">
        <v>48</v>
      </c>
      <c r="B5">
        <v>4182</v>
      </c>
      <c r="E5" s="10" t="s">
        <v>50</v>
      </c>
      <c r="F5" s="10">
        <v>35</v>
      </c>
    </row>
    <row r="6" spans="1:6" ht="20.45" customHeight="1" x14ac:dyDescent="0.25">
      <c r="A6" s="3" t="s">
        <v>51</v>
      </c>
      <c r="B6">
        <v>368</v>
      </c>
      <c r="E6" s="10" t="s">
        <v>52</v>
      </c>
      <c r="F6" s="10">
        <v>31</v>
      </c>
    </row>
    <row r="7" spans="1:6" ht="20.45" customHeight="1" x14ac:dyDescent="0.25">
      <c r="A7" s="3" t="s">
        <v>53</v>
      </c>
      <c r="B7">
        <v>243</v>
      </c>
      <c r="E7" s="10" t="s">
        <v>54</v>
      </c>
      <c r="F7" s="10">
        <v>24</v>
      </c>
    </row>
    <row r="8" spans="1:6" ht="20.45" customHeight="1" x14ac:dyDescent="0.25">
      <c r="A8" s="3" t="s">
        <v>55</v>
      </c>
      <c r="B8">
        <f>B6/B5*100</f>
        <v>8.7996174079387846</v>
      </c>
      <c r="E8" s="10" t="s">
        <v>57</v>
      </c>
      <c r="F8" s="10">
        <v>23</v>
      </c>
    </row>
    <row r="9" spans="1:6" ht="20.45" customHeight="1" x14ac:dyDescent="0.25">
      <c r="A9" s="9"/>
      <c r="E9" s="10" t="s">
        <v>58</v>
      </c>
      <c r="F9" s="10">
        <v>22</v>
      </c>
    </row>
    <row r="10" spans="1:6" x14ac:dyDescent="0.25">
      <c r="A10" s="3" t="s">
        <v>59</v>
      </c>
      <c r="B10">
        <v>4908</v>
      </c>
      <c r="C10" s="9"/>
      <c r="D10" s="9"/>
      <c r="E10" s="10" t="s">
        <v>49</v>
      </c>
      <c r="F10" s="10">
        <v>22</v>
      </c>
    </row>
    <row r="11" spans="1:6" ht="20.45" customHeight="1" x14ac:dyDescent="0.25">
      <c r="A11" s="3" t="s">
        <v>60</v>
      </c>
      <c r="B11">
        <v>1886</v>
      </c>
      <c r="E11" s="10" t="s">
        <v>61</v>
      </c>
      <c r="F11" s="10">
        <v>20</v>
      </c>
    </row>
    <row r="12" spans="1:6" ht="20.45" customHeight="1" x14ac:dyDescent="0.25">
      <c r="A12" s="3"/>
      <c r="E12" s="10" t="s">
        <v>56</v>
      </c>
      <c r="F12" s="10">
        <v>16</v>
      </c>
    </row>
    <row r="13" spans="1:6" ht="20.45" customHeight="1" x14ac:dyDescent="0.25">
      <c r="A13" s="3" t="s">
        <v>62</v>
      </c>
      <c r="E13" s="10" t="s">
        <v>63</v>
      </c>
      <c r="F13" s="10">
        <v>15</v>
      </c>
    </row>
    <row r="14" spans="1:6" ht="21.75" customHeight="1" x14ac:dyDescent="0.25">
      <c r="A14" s="3" t="s">
        <v>64</v>
      </c>
      <c r="B14" t="s">
        <v>65</v>
      </c>
      <c r="E14" s="10" t="s">
        <v>66</v>
      </c>
      <c r="F14" s="10">
        <v>15</v>
      </c>
    </row>
    <row r="15" spans="1:6" ht="15.6" customHeight="1" x14ac:dyDescent="0.25">
      <c r="A15" s="9"/>
      <c r="B15" t="s">
        <v>67</v>
      </c>
    </row>
    <row r="16" spans="1:6" ht="15.75" customHeight="1" x14ac:dyDescent="0.25">
      <c r="A16" s="9"/>
      <c r="B16" t="s">
        <v>68</v>
      </c>
    </row>
    <row r="17" spans="1:2" ht="15.75" customHeight="1" x14ac:dyDescent="0.25">
      <c r="A17" s="9"/>
      <c r="B17" t="s">
        <v>69</v>
      </c>
    </row>
    <row r="18" spans="1:2" ht="44.25" customHeight="1" x14ac:dyDescent="0.25">
      <c r="A18" s="3" t="s">
        <v>70</v>
      </c>
      <c r="B18" t="s">
        <v>71</v>
      </c>
    </row>
    <row r="19" spans="1:2" ht="20.45" customHeight="1" x14ac:dyDescent="0.25">
      <c r="A19" s="3"/>
    </row>
    <row r="20" spans="1:2" ht="20.45" customHeight="1" x14ac:dyDescent="0.25">
      <c r="A20" s="4" t="s">
        <v>72</v>
      </c>
    </row>
    <row r="21" spans="1:2" ht="20.45" customHeight="1" x14ac:dyDescent="0.25">
      <c r="A21" s="3" t="s">
        <v>73</v>
      </c>
      <c r="B21" t="s">
        <v>74</v>
      </c>
    </row>
    <row r="22" spans="1:2" ht="20.45" customHeight="1" x14ac:dyDescent="0.25">
      <c r="A22" s="3" t="s">
        <v>75</v>
      </c>
      <c r="B22" t="s">
        <v>76</v>
      </c>
    </row>
    <row r="23" spans="1:2" ht="20.45" customHeight="1" x14ac:dyDescent="0.25">
      <c r="A23" s="3"/>
    </row>
    <row r="24" spans="1:2" ht="20.45" customHeight="1" x14ac:dyDescent="0.25">
      <c r="A24" s="4" t="s">
        <v>77</v>
      </c>
    </row>
    <row r="25" spans="1:2" ht="20.45" customHeight="1" x14ac:dyDescent="0.25">
      <c r="A25" s="3" t="s">
        <v>48</v>
      </c>
      <c r="B25">
        <v>201</v>
      </c>
    </row>
    <row r="26" spans="1:2" ht="20.45" customHeight="1" x14ac:dyDescent="0.25">
      <c r="A26" s="3" t="s">
        <v>51</v>
      </c>
      <c r="B26">
        <v>43</v>
      </c>
    </row>
    <row r="27" spans="1:2" ht="20.45" customHeight="1" x14ac:dyDescent="0.25">
      <c r="A27" s="3" t="s">
        <v>53</v>
      </c>
      <c r="B27">
        <v>46</v>
      </c>
    </row>
    <row r="28" spans="1:2" x14ac:dyDescent="0.25">
      <c r="A28" s="3" t="s">
        <v>55</v>
      </c>
      <c r="B28">
        <f>B26/B25*100</f>
        <v>21.393034825870647</v>
      </c>
    </row>
    <row r="29" spans="1:2" ht="20.45" customHeight="1" x14ac:dyDescent="0.25"/>
    <row r="30" spans="1:2" ht="20.45" customHeight="1" x14ac:dyDescent="0.25"/>
    <row r="31" spans="1:2" ht="20.45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9A473-8D6C-47DA-B530-594BF325E486}">
  <dimension ref="A1:D28"/>
  <sheetViews>
    <sheetView workbookViewId="0">
      <selection activeCell="F9" sqref="F9:F10"/>
    </sheetView>
  </sheetViews>
  <sheetFormatPr baseColWidth="10" defaultColWidth="11.42578125" defaultRowHeight="15" x14ac:dyDescent="0.25"/>
  <cols>
    <col min="1" max="1" width="41.85546875" customWidth="1"/>
  </cols>
  <sheetData>
    <row r="1" spans="1:4" s="1" customFormat="1" ht="31.15" customHeight="1" x14ac:dyDescent="0.25">
      <c r="A1" s="1" t="s">
        <v>0</v>
      </c>
    </row>
    <row r="2" spans="1:4" s="2" customFormat="1" ht="19.149999999999999" customHeight="1" x14ac:dyDescent="0.25">
      <c r="A2" s="2" t="s">
        <v>78</v>
      </c>
    </row>
    <row r="3" spans="1:4" ht="20.45" customHeight="1" x14ac:dyDescent="0.25">
      <c r="B3" s="4" t="s">
        <v>2</v>
      </c>
      <c r="C3" s="4"/>
      <c r="D3" s="8"/>
    </row>
    <row r="4" spans="1:4" ht="20.45" customHeight="1" x14ac:dyDescent="0.25">
      <c r="A4" s="4" t="s">
        <v>79</v>
      </c>
      <c r="B4" s="4"/>
      <c r="C4" s="4"/>
      <c r="D4" s="4"/>
    </row>
    <row r="5" spans="1:4" ht="20.45" customHeight="1" x14ac:dyDescent="0.25">
      <c r="A5" s="3" t="s">
        <v>80</v>
      </c>
      <c r="B5">
        <v>44</v>
      </c>
    </row>
    <row r="6" spans="1:4" ht="20.45" customHeight="1" x14ac:dyDescent="0.25">
      <c r="A6" s="3" t="s">
        <v>81</v>
      </c>
      <c r="B6">
        <v>17</v>
      </c>
    </row>
    <row r="7" spans="1:4" ht="20.45" customHeight="1" x14ac:dyDescent="0.25">
      <c r="A7" s="3" t="s">
        <v>82</v>
      </c>
      <c r="B7">
        <v>6</v>
      </c>
    </row>
    <row r="8" spans="1:4" ht="20.45" customHeight="1" x14ac:dyDescent="0.25">
      <c r="A8" s="3"/>
    </row>
    <row r="9" spans="1:4" ht="20.45" customHeight="1" x14ac:dyDescent="0.25">
      <c r="A9" s="3" t="s">
        <v>83</v>
      </c>
      <c r="B9">
        <v>2</v>
      </c>
    </row>
    <row r="10" spans="1:4" ht="20.45" customHeight="1" x14ac:dyDescent="0.25">
      <c r="A10" s="3" t="s">
        <v>84</v>
      </c>
      <c r="B10" t="s">
        <v>85</v>
      </c>
    </row>
    <row r="11" spans="1:4" ht="20.45" customHeight="1" x14ac:dyDescent="0.25">
      <c r="A11" s="3"/>
    </row>
    <row r="12" spans="1:4" ht="20.45" customHeight="1" x14ac:dyDescent="0.25">
      <c r="A12" s="3" t="s">
        <v>86</v>
      </c>
      <c r="B12">
        <v>21</v>
      </c>
    </row>
    <row r="13" spans="1:4" ht="20.45" customHeight="1" x14ac:dyDescent="0.25">
      <c r="A13" s="3" t="s">
        <v>87</v>
      </c>
      <c r="B13" t="s">
        <v>88</v>
      </c>
    </row>
    <row r="14" spans="1:4" ht="20.45" customHeight="1" x14ac:dyDescent="0.25">
      <c r="A14" s="3"/>
    </row>
    <row r="15" spans="1:4" ht="28.15" customHeight="1" x14ac:dyDescent="0.25">
      <c r="A15" s="3"/>
    </row>
    <row r="16" spans="1:4" ht="20.45" customHeight="1" x14ac:dyDescent="0.25">
      <c r="A16" s="3"/>
    </row>
    <row r="17" spans="1:1" ht="20.45" customHeight="1" x14ac:dyDescent="0.25">
      <c r="A17" s="6"/>
    </row>
    <row r="18" spans="1:1" ht="20.45" customHeight="1" x14ac:dyDescent="0.25">
      <c r="A18" s="5"/>
    </row>
    <row r="19" spans="1:1" ht="20.45" customHeight="1" x14ac:dyDescent="0.25">
      <c r="A19" s="5"/>
    </row>
    <row r="20" spans="1:1" ht="20.45" customHeight="1" x14ac:dyDescent="0.25">
      <c r="A20" s="3"/>
    </row>
    <row r="21" spans="1:1" ht="20.45" customHeight="1" x14ac:dyDescent="0.25">
      <c r="A21" s="3"/>
    </row>
    <row r="22" spans="1:1" ht="20.45" customHeight="1" x14ac:dyDescent="0.25"/>
    <row r="23" spans="1:1" ht="20.45" customHeight="1" x14ac:dyDescent="0.25"/>
    <row r="24" spans="1:1" ht="20.45" customHeight="1" x14ac:dyDescent="0.25"/>
    <row r="26" spans="1:1" ht="20.45" customHeight="1" x14ac:dyDescent="0.25"/>
    <row r="27" spans="1:1" ht="20.45" customHeight="1" x14ac:dyDescent="0.25"/>
    <row r="28" spans="1:1" ht="20.45" customHeight="1" x14ac:dyDescent="0.25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2B5D0-2E31-460F-849E-0F16F29015E1}">
  <dimension ref="A1:D28"/>
  <sheetViews>
    <sheetView tabSelected="1" workbookViewId="0">
      <selection activeCell="C1" sqref="C1:C1048576"/>
    </sheetView>
  </sheetViews>
  <sheetFormatPr baseColWidth="10" defaultColWidth="11.42578125" defaultRowHeight="15" x14ac:dyDescent="0.25"/>
  <cols>
    <col min="1" max="1" width="41.85546875" customWidth="1"/>
  </cols>
  <sheetData>
    <row r="1" spans="1:4" s="1" customFormat="1" ht="31.15" customHeight="1" x14ac:dyDescent="0.25">
      <c r="A1" s="1" t="s">
        <v>0</v>
      </c>
    </row>
    <row r="2" spans="1:4" s="2" customFormat="1" ht="19.149999999999999" customHeight="1" x14ac:dyDescent="0.25">
      <c r="A2" s="2" t="s">
        <v>89</v>
      </c>
    </row>
    <row r="3" spans="1:4" ht="20.45" customHeight="1" x14ac:dyDescent="0.25">
      <c r="B3" s="4" t="s">
        <v>2</v>
      </c>
      <c r="C3" s="4"/>
      <c r="D3" s="7"/>
    </row>
    <row r="4" spans="1:4" ht="20.45" customHeight="1" x14ac:dyDescent="0.25">
      <c r="A4" s="4" t="s">
        <v>90</v>
      </c>
      <c r="B4" s="4"/>
      <c r="C4" s="4"/>
    </row>
    <row r="5" spans="1:4" ht="20.45" customHeight="1" x14ac:dyDescent="0.25">
      <c r="A5" s="3" t="s">
        <v>91</v>
      </c>
      <c r="B5">
        <v>25</v>
      </c>
      <c r="C5" s="9"/>
      <c r="D5" s="9"/>
    </row>
    <row r="6" spans="1:4" ht="20.45" customHeight="1" x14ac:dyDescent="0.25">
      <c r="A6" s="3" t="s">
        <v>92</v>
      </c>
      <c r="B6">
        <v>12</v>
      </c>
    </row>
    <row r="7" spans="1:4" ht="20.45" customHeight="1" x14ac:dyDescent="0.25">
      <c r="A7" s="3"/>
    </row>
    <row r="8" spans="1:4" ht="20.45" customHeight="1" x14ac:dyDescent="0.25">
      <c r="A8" s="5"/>
    </row>
    <row r="9" spans="1:4" ht="20.45" customHeight="1" x14ac:dyDescent="0.25">
      <c r="A9" s="5"/>
    </row>
    <row r="10" spans="1:4" ht="20.45" customHeight="1" x14ac:dyDescent="0.25">
      <c r="A10" s="3"/>
    </row>
    <row r="11" spans="1:4" ht="20.45" customHeight="1" x14ac:dyDescent="0.25">
      <c r="A11" s="3"/>
    </row>
    <row r="12" spans="1:4" ht="20.45" customHeight="1" x14ac:dyDescent="0.25">
      <c r="A12" s="3"/>
    </row>
    <row r="13" spans="1:4" ht="20.45" customHeight="1" x14ac:dyDescent="0.25">
      <c r="A13" s="3"/>
    </row>
    <row r="14" spans="1:4" ht="20.45" customHeight="1" x14ac:dyDescent="0.25">
      <c r="A14" s="3"/>
    </row>
    <row r="15" spans="1:4" ht="20.45" customHeight="1" x14ac:dyDescent="0.25">
      <c r="A15" s="3"/>
    </row>
    <row r="16" spans="1:4" ht="20.45" customHeight="1" x14ac:dyDescent="0.25">
      <c r="A16" s="3"/>
    </row>
    <row r="17" spans="1:1" ht="20.45" customHeight="1" x14ac:dyDescent="0.25">
      <c r="A17" s="6"/>
    </row>
    <row r="18" spans="1:1" ht="20.45" customHeight="1" x14ac:dyDescent="0.25">
      <c r="A18" s="5"/>
    </row>
    <row r="19" spans="1:1" ht="20.45" customHeight="1" x14ac:dyDescent="0.25">
      <c r="A19" s="5"/>
    </row>
    <row r="20" spans="1:1" ht="20.45" customHeight="1" x14ac:dyDescent="0.25">
      <c r="A20" s="3"/>
    </row>
    <row r="21" spans="1:1" ht="20.45" customHeight="1" x14ac:dyDescent="0.25">
      <c r="A21" s="3"/>
    </row>
    <row r="22" spans="1:1" ht="20.45" customHeight="1" x14ac:dyDescent="0.25"/>
    <row r="23" spans="1:1" ht="20.45" customHeight="1" x14ac:dyDescent="0.25"/>
    <row r="24" spans="1:1" ht="20.45" customHeight="1" x14ac:dyDescent="0.25"/>
    <row r="26" spans="1:1" ht="20.45" customHeight="1" x14ac:dyDescent="0.25"/>
    <row r="27" spans="1:1" ht="20.45" customHeight="1" x14ac:dyDescent="0.25"/>
    <row r="28" spans="1:1" ht="20.45" customHeight="1" x14ac:dyDescent="0.25"/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D28869542FEB47B36D643D688FDA66" ma:contentTypeVersion="12" ma:contentTypeDescription="Create a new document." ma:contentTypeScope="" ma:versionID="339caa62b7eb400aab5c2dc80f2017bb">
  <xsd:schema xmlns:xsd="http://www.w3.org/2001/XMLSchema" xmlns:xs="http://www.w3.org/2001/XMLSchema" xmlns:p="http://schemas.microsoft.com/office/2006/metadata/properties" xmlns:ns2="9a94106c-7581-4054-b0f2-cf24c5cc52f0" xmlns:ns3="35e4ac11-8bd3-4fd1-8447-ce1948feb395" xmlns:ns4="01d6398a-32e4-47a1-b9d8-3a06189be344" targetNamespace="http://schemas.microsoft.com/office/2006/metadata/properties" ma:root="true" ma:fieldsID="88e0a7c53eb5db17e8befe8751dc1f45" ns2:_="" ns3:_="" ns4:_="">
    <xsd:import namespace="9a94106c-7581-4054-b0f2-cf24c5cc52f0"/>
    <xsd:import namespace="35e4ac11-8bd3-4fd1-8447-ce1948feb395"/>
    <xsd:import namespace="01d6398a-32e4-47a1-b9d8-3a06189be3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4106c-7581-4054-b0f2-cf24c5cc52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4ac11-8bd3-4fd1-8447-ce1948feb395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6398a-32e4-47a1-b9d8-3a06189be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C8018F-D5B9-445C-8BE1-F037882457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D6B771-78E1-4A3F-8A68-C3BB05DB1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94106c-7581-4054-b0f2-cf24c5cc52f0"/>
    <ds:schemaRef ds:uri="35e4ac11-8bd3-4fd1-8447-ce1948feb395"/>
    <ds:schemaRef ds:uri="01d6398a-32e4-47a1-b9d8-3a06189be3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939DD2-0F1C-48AF-B909-4BD7B6AB5BAD}">
  <ds:schemaRefs>
    <ds:schemaRef ds:uri="http://schemas.microsoft.com/office/2006/metadata/properties"/>
    <ds:schemaRef ds:uri="http://purl.org/dc/terms/"/>
    <ds:schemaRef ds:uri="35e4ac11-8bd3-4fd1-8447-ce1948feb395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1d6398a-32e4-47a1-b9d8-3a06189be344"/>
    <ds:schemaRef ds:uri="9a94106c-7581-4054-b0f2-cf24c5cc52f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Allgemeine Kennzahlen</vt:lpstr>
      <vt:lpstr>Datensätze</vt:lpstr>
      <vt:lpstr>Veröffentlichende Stellen</vt:lpstr>
      <vt:lpstr>Nutzeraccounts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 Lubahn - con terra GmbH</dc:creator>
  <cp:keywords/>
  <dc:description/>
  <cp:lastModifiedBy>Susanne Richter - con terra GmbH</cp:lastModifiedBy>
  <cp:revision/>
  <dcterms:created xsi:type="dcterms:W3CDTF">2020-05-26T15:32:53Z</dcterms:created>
  <dcterms:modified xsi:type="dcterms:W3CDTF">2022-07-05T18:35:57Z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0x01010094D28869542FEB47B36D643D688FDA66</vt:lpwstr>
  </property>
</Properties>
</file>